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356" windowWidth="12120" windowHeight="9120" tabRatio="605" activeTab="0"/>
  </bookViews>
  <sheets>
    <sheet name="Новгородка (Інвестпроекти)" sheetId="1" r:id="rId1"/>
  </sheets>
  <definedNames>
    <definedName name="_xlnm.Print_Titles" localSheetId="0">'Новгородка (Інвестпроекти)'!$10:$10</definedName>
    <definedName name="_xlnm.Print_Area" localSheetId="0">'Новгородка (Інвестпроекти)'!$A$3:$R$32</definedName>
  </definedNames>
  <calcPr fullCalcOnLoad="1"/>
</workbook>
</file>

<file path=xl/sharedStrings.xml><?xml version="1.0" encoding="utf-8"?>
<sst xmlns="http://schemas.openxmlformats.org/spreadsheetml/2006/main" count="44" uniqueCount="36">
  <si>
    <t>Потреба на 2011-2015 роки, тис.грн.</t>
  </si>
  <si>
    <t>Обсяги фінансування по роках, тис. грн.</t>
  </si>
  <si>
    <t>Дата початку</t>
  </si>
  <si>
    <t>Дата закінчення</t>
  </si>
  <si>
    <t>МОЗ</t>
  </si>
  <si>
    <t>В К</t>
  </si>
  <si>
    <t>Всього</t>
  </si>
  <si>
    <t>МБ</t>
  </si>
  <si>
    <t>Сільська (селищна) рада</t>
  </si>
  <si>
    <t>Куцівська сільська рада</t>
  </si>
  <si>
    <t>№ 
з/п</t>
  </si>
  <si>
    <t>Населений пункт</t>
  </si>
  <si>
    <t xml:space="preserve">Назва об'єкта </t>
  </si>
  <si>
    <t>Ознаки направленості</t>
  </si>
  <si>
    <t>Стан готовності проектної документації</t>
  </si>
  <si>
    <t>Термін реалізації проекту</t>
  </si>
  <si>
    <t>Джерела фінансування</t>
  </si>
  <si>
    <t>Загальна вартість, тис.грн.</t>
  </si>
  <si>
    <t>с. Куцівка</t>
  </si>
  <si>
    <t>ІІ</t>
  </si>
  <si>
    <t>ДБ</t>
  </si>
  <si>
    <t>РБ</t>
  </si>
  <si>
    <t>ІП</t>
  </si>
  <si>
    <t>ВК</t>
  </si>
  <si>
    <t>ОБ</t>
  </si>
  <si>
    <t>КР</t>
  </si>
  <si>
    <t>Будівництво елеватора на 50 тис. тонн зерна та млина потужністю 250 тонн на добу                     ПП "СТ-Сервіс"          (50 робочих місць)       в с. Куцівка Новгородківського району</t>
  </si>
  <si>
    <t>ІІ. ВНЕСТИ ЗМІНИ до переліку</t>
  </si>
  <si>
    <r>
      <t>Примітка</t>
    </r>
    <r>
      <rPr>
        <sz val="10"/>
        <rFont val="Times New Roman"/>
        <family val="1"/>
      </rPr>
      <t xml:space="preserve"> </t>
    </r>
  </si>
  <si>
    <t>Разом по розділу ІІ</t>
  </si>
  <si>
    <t>РАЗОМ ПО ПРОЕКТАМ, до яких внесено зміни  (Розділ ІІ)</t>
  </si>
  <si>
    <t xml:space="preserve">внесено зміни по 1 проекту на загальну суму 38,0 млн. грн. </t>
  </si>
  <si>
    <t>Сільське господарство</t>
  </si>
  <si>
    <t xml:space="preserve">Змінено рік початку та закінчення реалізації проекту, змінено фінансування по роках </t>
  </si>
  <si>
    <t>Додаток №2</t>
  </si>
  <si>
    <t>Інвестеційні   проекти  програми розвитку Новгородківського району на 2011- 2015 роки " Центральний регіон - 2015" до яких запропоновано внести зміни.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</si>
</sst>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.00_р_."/>
    <numFmt numFmtId="183" formatCode="#,##0.0_р_."/>
    <numFmt numFmtId="184" formatCode="0.0;[Red]0.0"/>
    <numFmt numFmtId="185" formatCode="0.0%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81" fontId="6" fillId="24" borderId="10" xfId="0" applyNumberFormat="1" applyFont="1" applyFill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2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7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3:U196"/>
  <sheetViews>
    <sheetView tabSelected="1" view="pageBreakPreview" zoomScaleSheetLayoutView="100" zoomScalePageLayoutView="0" workbookViewId="0" topLeftCell="A4">
      <selection activeCell="D4" sqref="D4:S4"/>
    </sheetView>
  </sheetViews>
  <sheetFormatPr defaultColWidth="9.00390625" defaultRowHeight="12.75"/>
  <cols>
    <col min="1" max="1" width="3.125" style="1" customWidth="1"/>
    <col min="2" max="2" width="4.00390625" style="1" customWidth="1"/>
    <col min="3" max="3" width="11.375" style="1" customWidth="1"/>
    <col min="4" max="4" width="10.375" style="1" customWidth="1"/>
    <col min="5" max="5" width="16.125" style="1" customWidth="1"/>
    <col min="6" max="6" width="0" style="1" hidden="1" customWidth="1"/>
    <col min="7" max="7" width="3.25390625" style="1" hidden="1" customWidth="1"/>
    <col min="8" max="9" width="7.625" style="1" customWidth="1"/>
    <col min="10" max="10" width="9.25390625" style="1" customWidth="1"/>
    <col min="11" max="11" width="12.375" style="1" customWidth="1"/>
    <col min="12" max="12" width="10.00390625" style="1" customWidth="1"/>
    <col min="13" max="13" width="10.625" style="1" customWidth="1"/>
    <col min="14" max="14" width="10.00390625" style="1" customWidth="1"/>
    <col min="15" max="15" width="8.00390625" style="1" customWidth="1"/>
    <col min="16" max="16" width="8.25390625" style="1" customWidth="1"/>
    <col min="17" max="17" width="7.375" style="1" customWidth="1"/>
    <col min="18" max="18" width="17.25390625" style="1" customWidth="1"/>
    <col min="19" max="16384" width="9.125" style="1" customWidth="1"/>
  </cols>
  <sheetData>
    <row r="3" spans="2:19" ht="61.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0" t="s">
        <v>34</v>
      </c>
      <c r="P3" s="30"/>
      <c r="Q3" s="30"/>
      <c r="R3" s="26"/>
      <c r="S3" s="9"/>
    </row>
    <row r="4" spans="2:19" ht="40.5" customHeight="1">
      <c r="B4" s="27"/>
      <c r="C4" s="27"/>
      <c r="D4" s="30" t="s">
        <v>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19" ht="12.75" customHeight="1">
      <c r="B5" s="9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9"/>
    </row>
    <row r="6" spans="2:19" s="6" customFormat="1" ht="12.75" customHeight="1">
      <c r="B6" s="32" t="s">
        <v>10</v>
      </c>
      <c r="C6" s="32" t="s">
        <v>8</v>
      </c>
      <c r="D6" s="32" t="s">
        <v>11</v>
      </c>
      <c r="E6" s="32" t="s">
        <v>12</v>
      </c>
      <c r="F6" s="32" t="s">
        <v>13</v>
      </c>
      <c r="G6" s="32" t="s">
        <v>14</v>
      </c>
      <c r="H6" s="32" t="s">
        <v>15</v>
      </c>
      <c r="I6" s="32"/>
      <c r="J6" s="32" t="s">
        <v>16</v>
      </c>
      <c r="K6" s="32" t="s">
        <v>17</v>
      </c>
      <c r="L6" s="32" t="s">
        <v>0</v>
      </c>
      <c r="M6" s="32" t="s">
        <v>1</v>
      </c>
      <c r="N6" s="32"/>
      <c r="O6" s="32"/>
      <c r="P6" s="32"/>
      <c r="Q6" s="32"/>
      <c r="R6" s="11"/>
      <c r="S6" s="12"/>
    </row>
    <row r="7" spans="2:19" s="6" customFormat="1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>
        <v>2011</v>
      </c>
      <c r="N7" s="32">
        <v>2012</v>
      </c>
      <c r="O7" s="32">
        <v>2013</v>
      </c>
      <c r="P7" s="32">
        <v>2014</v>
      </c>
      <c r="Q7" s="32">
        <v>2015</v>
      </c>
      <c r="R7" s="46" t="s">
        <v>28</v>
      </c>
      <c r="S7" s="12"/>
    </row>
    <row r="8" spans="2:21" s="6" customFormat="1" ht="12.7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47"/>
      <c r="S8" s="12"/>
      <c r="U8" s="7"/>
    </row>
    <row r="9" spans="2:19" s="6" customFormat="1" ht="38.25">
      <c r="B9" s="32"/>
      <c r="C9" s="32"/>
      <c r="D9" s="32"/>
      <c r="E9" s="32"/>
      <c r="F9" s="32"/>
      <c r="G9" s="32"/>
      <c r="H9" s="13" t="s">
        <v>2</v>
      </c>
      <c r="I9" s="10" t="s">
        <v>3</v>
      </c>
      <c r="J9" s="32"/>
      <c r="K9" s="32"/>
      <c r="L9" s="32"/>
      <c r="M9" s="32"/>
      <c r="N9" s="32"/>
      <c r="O9" s="32"/>
      <c r="P9" s="32"/>
      <c r="Q9" s="32"/>
      <c r="R9" s="47"/>
      <c r="S9" s="14"/>
    </row>
    <row r="10" spans="2:19" ht="12.75">
      <c r="B10" s="15">
        <v>1</v>
      </c>
      <c r="C10" s="15"/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7">
        <v>16</v>
      </c>
      <c r="S10" s="9"/>
    </row>
    <row r="11" spans="2:19" ht="12.75">
      <c r="B11" s="48" t="s">
        <v>27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9"/>
    </row>
    <row r="12" spans="2:19" ht="12.75">
      <c r="B12" s="45" t="s">
        <v>32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9"/>
    </row>
    <row r="13" spans="2:19" ht="12.75" customHeight="1">
      <c r="B13" s="42">
        <v>1</v>
      </c>
      <c r="C13" s="42" t="s">
        <v>9</v>
      </c>
      <c r="D13" s="42" t="s">
        <v>18</v>
      </c>
      <c r="E13" s="42" t="s">
        <v>26</v>
      </c>
      <c r="F13" s="18">
        <v>11</v>
      </c>
      <c r="G13" s="18">
        <v>4</v>
      </c>
      <c r="H13" s="42">
        <v>2014</v>
      </c>
      <c r="I13" s="42">
        <v>2015</v>
      </c>
      <c r="J13" s="19" t="s">
        <v>20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31" t="s">
        <v>33</v>
      </c>
      <c r="S13" s="9"/>
    </row>
    <row r="14" spans="2:19" ht="12.75">
      <c r="B14" s="42"/>
      <c r="C14" s="42"/>
      <c r="D14" s="42"/>
      <c r="E14" s="42"/>
      <c r="F14" s="21"/>
      <c r="G14" s="21"/>
      <c r="H14" s="42"/>
      <c r="I14" s="42"/>
      <c r="J14" s="19" t="s">
        <v>24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31"/>
      <c r="S14" s="9"/>
    </row>
    <row r="15" spans="2:19" ht="12.75">
      <c r="B15" s="42"/>
      <c r="C15" s="42"/>
      <c r="D15" s="42"/>
      <c r="E15" s="42"/>
      <c r="F15" s="18"/>
      <c r="G15" s="18"/>
      <c r="H15" s="42"/>
      <c r="I15" s="42"/>
      <c r="J15" s="19" t="s">
        <v>21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31"/>
      <c r="S15" s="9"/>
    </row>
    <row r="16" spans="2:19" ht="12.75">
      <c r="B16" s="42"/>
      <c r="C16" s="42"/>
      <c r="D16" s="42"/>
      <c r="E16" s="42"/>
      <c r="F16" s="18"/>
      <c r="G16" s="18"/>
      <c r="H16" s="42"/>
      <c r="I16" s="42"/>
      <c r="J16" s="19" t="s">
        <v>7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31"/>
      <c r="S16" s="9"/>
    </row>
    <row r="17" spans="2:19" ht="12.75">
      <c r="B17" s="42"/>
      <c r="C17" s="42"/>
      <c r="D17" s="42"/>
      <c r="E17" s="42"/>
      <c r="F17" s="18"/>
      <c r="G17" s="18"/>
      <c r="H17" s="42"/>
      <c r="I17" s="42"/>
      <c r="J17" s="19" t="s">
        <v>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31"/>
      <c r="S17" s="9"/>
    </row>
    <row r="18" spans="2:19" ht="12.75">
      <c r="B18" s="42"/>
      <c r="C18" s="42"/>
      <c r="D18" s="42"/>
      <c r="E18" s="42"/>
      <c r="F18" s="18"/>
      <c r="G18" s="18"/>
      <c r="H18" s="42"/>
      <c r="I18" s="42"/>
      <c r="J18" s="19" t="s">
        <v>19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31"/>
      <c r="S18" s="9"/>
    </row>
    <row r="19" spans="2:19" ht="12.75">
      <c r="B19" s="42"/>
      <c r="C19" s="42"/>
      <c r="D19" s="42"/>
      <c r="E19" s="42"/>
      <c r="F19" s="18"/>
      <c r="G19" s="18"/>
      <c r="H19" s="42"/>
      <c r="I19" s="42"/>
      <c r="J19" s="19" t="s">
        <v>22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31"/>
      <c r="S19" s="9"/>
    </row>
    <row r="20" spans="2:19" ht="12.75">
      <c r="B20" s="42"/>
      <c r="C20" s="42"/>
      <c r="D20" s="42"/>
      <c r="E20" s="42"/>
      <c r="F20" s="18"/>
      <c r="G20" s="18"/>
      <c r="H20" s="42"/>
      <c r="I20" s="42"/>
      <c r="J20" s="19" t="s">
        <v>25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31"/>
      <c r="S20" s="9"/>
    </row>
    <row r="21" spans="2:19" ht="12.75">
      <c r="B21" s="42"/>
      <c r="C21" s="42"/>
      <c r="D21" s="42"/>
      <c r="E21" s="42"/>
      <c r="F21" s="22">
        <v>11</v>
      </c>
      <c r="G21" s="22">
        <v>4</v>
      </c>
      <c r="H21" s="42"/>
      <c r="I21" s="42"/>
      <c r="J21" s="19" t="s">
        <v>5</v>
      </c>
      <c r="K21" s="20">
        <v>38000</v>
      </c>
      <c r="L21" s="20">
        <v>38000</v>
      </c>
      <c r="M21" s="20">
        <v>0</v>
      </c>
      <c r="N21" s="20">
        <v>0</v>
      </c>
      <c r="O21" s="20">
        <v>0</v>
      </c>
      <c r="P21" s="20">
        <v>300</v>
      </c>
      <c r="Q21" s="20">
        <v>37700</v>
      </c>
      <c r="R21" s="31"/>
      <c r="S21" s="9"/>
    </row>
    <row r="22" spans="2:19" ht="12.75">
      <c r="B22" s="42"/>
      <c r="C22" s="42"/>
      <c r="D22" s="42"/>
      <c r="E22" s="42"/>
      <c r="F22" s="22"/>
      <c r="G22" s="22"/>
      <c r="H22" s="42"/>
      <c r="I22" s="42"/>
      <c r="J22" s="19" t="s">
        <v>6</v>
      </c>
      <c r="K22" s="20">
        <f aca="true" t="shared" si="0" ref="K22:Q22">SUM(K13:K21)</f>
        <v>38000</v>
      </c>
      <c r="L22" s="20">
        <f t="shared" si="0"/>
        <v>38000</v>
      </c>
      <c r="M22" s="20">
        <f t="shared" si="0"/>
        <v>0</v>
      </c>
      <c r="N22" s="20">
        <f t="shared" si="0"/>
        <v>0</v>
      </c>
      <c r="O22" s="20">
        <f t="shared" si="0"/>
        <v>0</v>
      </c>
      <c r="P22" s="20">
        <f t="shared" si="0"/>
        <v>300</v>
      </c>
      <c r="Q22" s="20">
        <f t="shared" si="0"/>
        <v>37700</v>
      </c>
      <c r="R22" s="31"/>
      <c r="S22" s="9"/>
    </row>
    <row r="23" spans="2:19" ht="12.75" customHeight="1">
      <c r="B23" s="33" t="s">
        <v>30</v>
      </c>
      <c r="C23" s="34"/>
      <c r="D23" s="34"/>
      <c r="E23" s="34"/>
      <c r="F23" s="34"/>
      <c r="G23" s="34"/>
      <c r="H23" s="34"/>
      <c r="I23" s="35"/>
      <c r="J23" s="19" t="s">
        <v>20</v>
      </c>
      <c r="K23" s="24">
        <f>K12</f>
        <v>0</v>
      </c>
      <c r="L23" s="24">
        <f aca="true" t="shared" si="1" ref="L23:Q23">L12</f>
        <v>0</v>
      </c>
      <c r="M23" s="24">
        <f t="shared" si="1"/>
        <v>0</v>
      </c>
      <c r="N23" s="24">
        <f t="shared" si="1"/>
        <v>0</v>
      </c>
      <c r="O23" s="24">
        <f t="shared" si="1"/>
        <v>0</v>
      </c>
      <c r="P23" s="24">
        <f t="shared" si="1"/>
        <v>0</v>
      </c>
      <c r="Q23" s="24">
        <f t="shared" si="1"/>
        <v>0</v>
      </c>
      <c r="R23" s="43" t="s">
        <v>31</v>
      </c>
      <c r="S23" s="9"/>
    </row>
    <row r="24" spans="2:19" ht="12.75">
      <c r="B24" s="36"/>
      <c r="C24" s="37"/>
      <c r="D24" s="37"/>
      <c r="E24" s="37"/>
      <c r="F24" s="37"/>
      <c r="G24" s="37"/>
      <c r="H24" s="37"/>
      <c r="I24" s="38"/>
      <c r="J24" s="19" t="s">
        <v>24</v>
      </c>
      <c r="K24" s="24">
        <f aca="true" t="shared" si="2" ref="K24:Q24">K13</f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43"/>
      <c r="S24" s="9"/>
    </row>
    <row r="25" spans="2:19" ht="12.75">
      <c r="B25" s="36"/>
      <c r="C25" s="37"/>
      <c r="D25" s="37"/>
      <c r="E25" s="37"/>
      <c r="F25" s="37"/>
      <c r="G25" s="37"/>
      <c r="H25" s="37"/>
      <c r="I25" s="38"/>
      <c r="J25" s="19" t="s">
        <v>21</v>
      </c>
      <c r="K25" s="24">
        <f aca="true" t="shared" si="3" ref="K25:Q25">K14</f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24">
        <f t="shared" si="3"/>
        <v>0</v>
      </c>
      <c r="P25" s="24">
        <f t="shared" si="3"/>
        <v>0</v>
      </c>
      <c r="Q25" s="24">
        <f t="shared" si="3"/>
        <v>0</v>
      </c>
      <c r="R25" s="43"/>
      <c r="S25" s="9"/>
    </row>
    <row r="26" spans="2:19" ht="12.75">
      <c r="B26" s="36"/>
      <c r="C26" s="37"/>
      <c r="D26" s="37"/>
      <c r="E26" s="37"/>
      <c r="F26" s="37"/>
      <c r="G26" s="37"/>
      <c r="H26" s="37"/>
      <c r="I26" s="38"/>
      <c r="J26" s="19" t="s">
        <v>7</v>
      </c>
      <c r="K26" s="24">
        <f aca="true" t="shared" si="4" ref="K26:Q26">K15</f>
        <v>0</v>
      </c>
      <c r="L26" s="24">
        <f t="shared" si="4"/>
        <v>0</v>
      </c>
      <c r="M26" s="24">
        <f t="shared" si="4"/>
        <v>0</v>
      </c>
      <c r="N26" s="24">
        <f t="shared" si="4"/>
        <v>0</v>
      </c>
      <c r="O26" s="24">
        <f t="shared" si="4"/>
        <v>0</v>
      </c>
      <c r="P26" s="24">
        <f t="shared" si="4"/>
        <v>0</v>
      </c>
      <c r="Q26" s="24">
        <f t="shared" si="4"/>
        <v>0</v>
      </c>
      <c r="R26" s="43"/>
      <c r="S26" s="9"/>
    </row>
    <row r="27" spans="2:19" ht="12.75">
      <c r="B27" s="36"/>
      <c r="C27" s="37"/>
      <c r="D27" s="37"/>
      <c r="E27" s="37"/>
      <c r="F27" s="37"/>
      <c r="G27" s="37"/>
      <c r="H27" s="37"/>
      <c r="I27" s="38"/>
      <c r="J27" s="19" t="s">
        <v>4</v>
      </c>
      <c r="K27" s="24">
        <f aca="true" t="shared" si="5" ref="K27:Q27">K16</f>
        <v>0</v>
      </c>
      <c r="L27" s="24">
        <f t="shared" si="5"/>
        <v>0</v>
      </c>
      <c r="M27" s="24">
        <f t="shared" si="5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Q27" s="24">
        <f t="shared" si="5"/>
        <v>0</v>
      </c>
      <c r="R27" s="43"/>
      <c r="S27" s="9"/>
    </row>
    <row r="28" spans="2:19" ht="12.75">
      <c r="B28" s="36"/>
      <c r="C28" s="37"/>
      <c r="D28" s="37"/>
      <c r="E28" s="37"/>
      <c r="F28" s="37"/>
      <c r="G28" s="37"/>
      <c r="H28" s="37"/>
      <c r="I28" s="38"/>
      <c r="J28" s="19" t="s">
        <v>19</v>
      </c>
      <c r="K28" s="24">
        <f aca="true" t="shared" si="6" ref="K28:Q28">K17</f>
        <v>0</v>
      </c>
      <c r="L28" s="24">
        <f t="shared" si="6"/>
        <v>0</v>
      </c>
      <c r="M28" s="24">
        <f t="shared" si="6"/>
        <v>0</v>
      </c>
      <c r="N28" s="24">
        <f t="shared" si="6"/>
        <v>0</v>
      </c>
      <c r="O28" s="24">
        <f t="shared" si="6"/>
        <v>0</v>
      </c>
      <c r="P28" s="24">
        <f t="shared" si="6"/>
        <v>0</v>
      </c>
      <c r="Q28" s="24">
        <f t="shared" si="6"/>
        <v>0</v>
      </c>
      <c r="R28" s="43"/>
      <c r="S28" s="9"/>
    </row>
    <row r="29" spans="2:19" ht="12.75">
      <c r="B29" s="36"/>
      <c r="C29" s="37"/>
      <c r="D29" s="37"/>
      <c r="E29" s="37"/>
      <c r="F29" s="37"/>
      <c r="G29" s="37"/>
      <c r="H29" s="37"/>
      <c r="I29" s="38"/>
      <c r="J29" s="19" t="s">
        <v>22</v>
      </c>
      <c r="K29" s="24">
        <f aca="true" t="shared" si="7" ref="K29:Q29">K18</f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  <c r="O29" s="24">
        <f t="shared" si="7"/>
        <v>0</v>
      </c>
      <c r="P29" s="24">
        <f t="shared" si="7"/>
        <v>0</v>
      </c>
      <c r="Q29" s="24">
        <f t="shared" si="7"/>
        <v>0</v>
      </c>
      <c r="R29" s="43"/>
      <c r="S29" s="9"/>
    </row>
    <row r="30" spans="2:19" ht="12.75">
      <c r="B30" s="36"/>
      <c r="C30" s="37"/>
      <c r="D30" s="37"/>
      <c r="E30" s="37"/>
      <c r="F30" s="37"/>
      <c r="G30" s="37"/>
      <c r="H30" s="37"/>
      <c r="I30" s="38"/>
      <c r="J30" s="19" t="s">
        <v>25</v>
      </c>
      <c r="K30" s="24">
        <f aca="true" t="shared" si="8" ref="K30:Q30">K19</f>
        <v>0</v>
      </c>
      <c r="L30" s="24">
        <f t="shared" si="8"/>
        <v>0</v>
      </c>
      <c r="M30" s="24">
        <f t="shared" si="8"/>
        <v>0</v>
      </c>
      <c r="N30" s="24">
        <f t="shared" si="8"/>
        <v>0</v>
      </c>
      <c r="O30" s="24">
        <f t="shared" si="8"/>
        <v>0</v>
      </c>
      <c r="P30" s="24">
        <f t="shared" si="8"/>
        <v>0</v>
      </c>
      <c r="Q30" s="24">
        <f t="shared" si="8"/>
        <v>0</v>
      </c>
      <c r="R30" s="43"/>
      <c r="S30" s="9"/>
    </row>
    <row r="31" spans="2:19" ht="12.75">
      <c r="B31" s="36"/>
      <c r="C31" s="37"/>
      <c r="D31" s="37"/>
      <c r="E31" s="37"/>
      <c r="F31" s="37"/>
      <c r="G31" s="37"/>
      <c r="H31" s="37"/>
      <c r="I31" s="38"/>
      <c r="J31" s="19" t="s">
        <v>23</v>
      </c>
      <c r="K31" s="24">
        <v>38000</v>
      </c>
      <c r="L31" s="24">
        <v>38000</v>
      </c>
      <c r="M31" s="24">
        <f>M20</f>
        <v>0</v>
      </c>
      <c r="N31" s="24">
        <f>N20</f>
        <v>0</v>
      </c>
      <c r="O31" s="24">
        <f>O20</f>
        <v>0</v>
      </c>
      <c r="P31" s="24">
        <v>300</v>
      </c>
      <c r="Q31" s="24">
        <v>37700</v>
      </c>
      <c r="R31" s="44"/>
      <c r="S31" s="9"/>
    </row>
    <row r="32" spans="2:19" ht="25.5">
      <c r="B32" s="39"/>
      <c r="C32" s="40"/>
      <c r="D32" s="40"/>
      <c r="E32" s="40"/>
      <c r="F32" s="40"/>
      <c r="G32" s="40"/>
      <c r="H32" s="40"/>
      <c r="I32" s="41"/>
      <c r="J32" s="25" t="s">
        <v>29</v>
      </c>
      <c r="K32" s="23">
        <f>SUM(K23:K31)</f>
        <v>38000</v>
      </c>
      <c r="L32" s="23">
        <f>L21</f>
        <v>38000</v>
      </c>
      <c r="M32" s="23">
        <f>SUM(M23:M31)</f>
        <v>0</v>
      </c>
      <c r="N32" s="23">
        <f>N21</f>
        <v>0</v>
      </c>
      <c r="O32" s="23">
        <f>SUM(O23:O31)</f>
        <v>0</v>
      </c>
      <c r="P32" s="23">
        <f>P21</f>
        <v>300</v>
      </c>
      <c r="Q32" s="23">
        <f>SUM(Q23:Q31)</f>
        <v>37700</v>
      </c>
      <c r="R32" s="8"/>
      <c r="S32" s="9"/>
    </row>
    <row r="33" spans="2:17" ht="11.25">
      <c r="B33" s="2"/>
      <c r="C33" s="2"/>
      <c r="D33" s="3"/>
      <c r="E33" s="5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</row>
    <row r="34" spans="2:17" ht="11.25">
      <c r="B34" s="2"/>
      <c r="C34" s="2"/>
      <c r="D34" s="3"/>
      <c r="E34" s="5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</row>
    <row r="35" spans="2:17" ht="11.25">
      <c r="B35" s="2"/>
      <c r="C35" s="2"/>
      <c r="D35" s="3"/>
      <c r="E35" s="5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</row>
    <row r="36" spans="2:17" ht="11.25">
      <c r="B36" s="2"/>
      <c r="C36" s="2"/>
      <c r="D36" s="3"/>
      <c r="E36" s="5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</row>
    <row r="37" spans="2:17" ht="11.25">
      <c r="B37" s="2"/>
      <c r="C37" s="2"/>
      <c r="D37" s="3"/>
      <c r="E37" s="5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</row>
    <row r="38" spans="2:17" ht="11.25">
      <c r="B38" s="2"/>
      <c r="C38" s="2"/>
      <c r="D38" s="3"/>
      <c r="E38" s="5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</row>
    <row r="39" spans="2:17" ht="11.25">
      <c r="B39" s="2"/>
      <c r="C39" s="2"/>
      <c r="D39" s="3"/>
      <c r="E39" s="5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</row>
    <row r="40" spans="2:17" ht="11.25">
      <c r="B40" s="2"/>
      <c r="C40" s="2"/>
      <c r="D40" s="3"/>
      <c r="E40" s="5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</row>
    <row r="41" spans="2:17" ht="11.25">
      <c r="B41" s="2"/>
      <c r="C41" s="2"/>
      <c r="D41" s="3"/>
      <c r="E41" s="5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</row>
    <row r="42" spans="2:17" ht="11.25">
      <c r="B42" s="2"/>
      <c r="C42" s="2"/>
      <c r="D42" s="3"/>
      <c r="E42" s="5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</row>
    <row r="43" spans="2:17" ht="11.25">
      <c r="B43" s="2"/>
      <c r="C43" s="2"/>
      <c r="D43" s="3"/>
      <c r="E43" s="5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</row>
    <row r="44" spans="2:17" ht="11.25">
      <c r="B44" s="2"/>
      <c r="C44" s="2"/>
      <c r="D44" s="3"/>
      <c r="E44" s="5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</row>
    <row r="45" spans="2:17" ht="25.5" customHeight="1">
      <c r="B45" s="2"/>
      <c r="C45" s="2"/>
      <c r="D45" s="3"/>
      <c r="E45" s="5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</row>
    <row r="46" spans="2:17" ht="11.25">
      <c r="B46" s="2"/>
      <c r="C46" s="2"/>
      <c r="D46" s="3"/>
      <c r="E46" s="5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</row>
    <row r="47" spans="2:17" ht="11.25">
      <c r="B47" s="2"/>
      <c r="C47" s="2"/>
      <c r="D47" s="3"/>
      <c r="E47" s="5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</row>
    <row r="48" spans="2:17" ht="11.25">
      <c r="B48" s="2"/>
      <c r="C48" s="2"/>
      <c r="D48" s="3"/>
      <c r="E48" s="5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</row>
    <row r="49" spans="2:17" ht="11.25">
      <c r="B49" s="2"/>
      <c r="C49" s="2"/>
      <c r="D49" s="3"/>
      <c r="E49" s="5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</row>
    <row r="50" spans="2:17" ht="11.25">
      <c r="B50" s="2"/>
      <c r="C50" s="2"/>
      <c r="D50" s="3"/>
      <c r="E50" s="5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</row>
    <row r="51" spans="2:17" ht="11.25">
      <c r="B51" s="2"/>
      <c r="C51" s="2"/>
      <c r="D51" s="3"/>
      <c r="E51" s="5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</row>
    <row r="52" spans="2:17" ht="11.25">
      <c r="B52" s="2"/>
      <c r="C52" s="2"/>
      <c r="D52" s="3"/>
      <c r="E52" s="5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</row>
    <row r="53" spans="2:17" ht="11.25">
      <c r="B53" s="2"/>
      <c r="C53" s="2"/>
      <c r="D53" s="3"/>
      <c r="E53" s="5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</row>
    <row r="54" spans="2:17" ht="11.25">
      <c r="B54" s="2"/>
      <c r="C54" s="2"/>
      <c r="D54" s="3"/>
      <c r="E54" s="5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</row>
    <row r="55" spans="2:17" ht="11.25">
      <c r="B55" s="2"/>
      <c r="C55" s="2"/>
      <c r="D55" s="3"/>
      <c r="E55" s="5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</row>
    <row r="56" spans="2:17" ht="11.25">
      <c r="B56" s="2"/>
      <c r="C56" s="2"/>
      <c r="D56" s="3"/>
      <c r="E56" s="5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</row>
    <row r="57" spans="2:17" ht="11.25">
      <c r="B57" s="2"/>
      <c r="C57" s="2"/>
      <c r="D57" s="3"/>
      <c r="E57" s="5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</row>
    <row r="58" spans="2:17" ht="11.25">
      <c r="B58" s="2"/>
      <c r="C58" s="2"/>
      <c r="D58" s="3"/>
      <c r="E58" s="5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</row>
    <row r="59" spans="2:17" ht="11.25">
      <c r="B59" s="2"/>
      <c r="C59" s="2"/>
      <c r="D59" s="3"/>
      <c r="E59" s="5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</row>
    <row r="60" spans="2:17" ht="11.25">
      <c r="B60" s="2"/>
      <c r="C60" s="2"/>
      <c r="D60" s="3"/>
      <c r="E60" s="5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</row>
    <row r="61" spans="2:17" ht="11.25">
      <c r="B61" s="2"/>
      <c r="C61" s="2"/>
      <c r="D61" s="3"/>
      <c r="E61" s="5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</row>
    <row r="62" spans="2:17" ht="11.25">
      <c r="B62" s="2"/>
      <c r="C62" s="2"/>
      <c r="D62" s="3"/>
      <c r="E62" s="5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</row>
    <row r="63" spans="2:17" ht="11.25">
      <c r="B63" s="2"/>
      <c r="C63" s="2"/>
      <c r="D63" s="3"/>
      <c r="E63" s="5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</row>
    <row r="64" spans="2:17" ht="11.25">
      <c r="B64" s="2"/>
      <c r="C64" s="2"/>
      <c r="D64" s="3"/>
      <c r="E64" s="5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</row>
    <row r="65" spans="2:17" ht="11.25">
      <c r="B65" s="2"/>
      <c r="C65" s="2"/>
      <c r="D65" s="3"/>
      <c r="E65" s="5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</row>
    <row r="66" spans="2:17" ht="11.25">
      <c r="B66" s="2"/>
      <c r="C66" s="2"/>
      <c r="D66" s="3"/>
      <c r="E66" s="5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</row>
    <row r="67" spans="2:17" ht="11.25">
      <c r="B67" s="2"/>
      <c r="C67" s="2"/>
      <c r="D67" s="3"/>
      <c r="E67" s="5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</row>
    <row r="68" spans="2:17" ht="11.25">
      <c r="B68" s="2"/>
      <c r="C68" s="2"/>
      <c r="D68" s="3"/>
      <c r="E68" s="5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</row>
    <row r="69" spans="2:17" ht="11.25">
      <c r="B69" s="2"/>
      <c r="C69" s="2"/>
      <c r="D69" s="3"/>
      <c r="E69" s="5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</row>
    <row r="70" spans="2:17" ht="11.25">
      <c r="B70" s="2"/>
      <c r="C70" s="2"/>
      <c r="D70" s="3"/>
      <c r="E70" s="5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</row>
    <row r="71" spans="2:17" ht="11.25">
      <c r="B71" s="2"/>
      <c r="C71" s="2"/>
      <c r="D71" s="3"/>
      <c r="E71" s="5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</row>
    <row r="72" spans="2:17" ht="11.25">
      <c r="B72" s="2"/>
      <c r="C72" s="2"/>
      <c r="D72" s="3"/>
      <c r="E72" s="5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</row>
    <row r="73" spans="2:17" ht="11.25">
      <c r="B73" s="2"/>
      <c r="C73" s="2"/>
      <c r="D73" s="3"/>
      <c r="E73" s="5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</row>
    <row r="74" spans="2:17" ht="11.25">
      <c r="B74" s="2"/>
      <c r="C74" s="2"/>
      <c r="D74" s="3"/>
      <c r="E74" s="5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</row>
    <row r="75" spans="2:17" ht="11.25">
      <c r="B75" s="2"/>
      <c r="C75" s="2"/>
      <c r="D75" s="3"/>
      <c r="E75" s="5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</row>
    <row r="76" spans="2:17" ht="11.25">
      <c r="B76" s="2"/>
      <c r="C76" s="2"/>
      <c r="D76" s="3"/>
      <c r="E76" s="5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</row>
    <row r="77" spans="2:17" ht="11.25">
      <c r="B77" s="2"/>
      <c r="C77" s="2"/>
      <c r="D77" s="3"/>
      <c r="E77" s="5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</row>
    <row r="78" spans="2:17" ht="11.25">
      <c r="B78" s="2"/>
      <c r="C78" s="2"/>
      <c r="D78" s="3"/>
      <c r="E78" s="5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</row>
    <row r="79" spans="2:17" ht="11.25">
      <c r="B79" s="2"/>
      <c r="C79" s="2"/>
      <c r="D79" s="3"/>
      <c r="E79" s="5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</row>
    <row r="80" spans="2:17" ht="11.25">
      <c r="B80" s="2"/>
      <c r="C80" s="2"/>
      <c r="D80" s="3"/>
      <c r="E80" s="5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</row>
    <row r="81" spans="2:17" ht="11.25">
      <c r="B81" s="2"/>
      <c r="C81" s="2"/>
      <c r="D81" s="3"/>
      <c r="E81" s="5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</row>
    <row r="82" spans="2:17" ht="11.25">
      <c r="B82" s="2"/>
      <c r="C82" s="2"/>
      <c r="D82" s="3"/>
      <c r="E82" s="5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</row>
    <row r="83" spans="2:17" ht="11.25">
      <c r="B83" s="2"/>
      <c r="C83" s="2"/>
      <c r="D83" s="3"/>
      <c r="E83" s="5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</row>
    <row r="84" spans="2:17" ht="11.25">
      <c r="B84" s="2"/>
      <c r="C84" s="2"/>
      <c r="D84" s="3"/>
      <c r="E84" s="5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</row>
    <row r="85" spans="2:17" ht="11.25">
      <c r="B85" s="2"/>
      <c r="C85" s="2"/>
      <c r="D85" s="3"/>
      <c r="E85" s="5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</row>
    <row r="86" spans="2:17" ht="11.25">
      <c r="B86" s="2"/>
      <c r="C86" s="2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</row>
    <row r="87" spans="2:17" ht="11.25">
      <c r="B87" s="2"/>
      <c r="C87" s="2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</row>
    <row r="88" spans="2:17" ht="11.25">
      <c r="B88" s="2"/>
      <c r="C88" s="2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</row>
    <row r="89" spans="2:17" ht="11.25">
      <c r="B89" s="2"/>
      <c r="C89" s="2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</row>
    <row r="90" spans="2:17" ht="11.25">
      <c r="B90" s="2"/>
      <c r="C90" s="2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</row>
    <row r="91" spans="2:17" ht="11.25">
      <c r="B91" s="2"/>
      <c r="C91" s="2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</row>
    <row r="92" spans="2:17" ht="11.25">
      <c r="B92" s="2"/>
      <c r="C92" s="2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</row>
    <row r="93" spans="2:17" ht="11.25">
      <c r="B93" s="2"/>
      <c r="C93" s="2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</row>
    <row r="94" spans="2:17" ht="11.25">
      <c r="B94" s="2"/>
      <c r="C94" s="2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</row>
    <row r="95" spans="2:17" ht="11.25">
      <c r="B95" s="2"/>
      <c r="C95" s="2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</row>
    <row r="96" spans="2:17" ht="11.25">
      <c r="B96" s="2"/>
      <c r="C96" s="2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</row>
    <row r="97" spans="2:17" ht="11.25">
      <c r="B97" s="2"/>
      <c r="C97" s="2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</row>
    <row r="98" spans="2:17" ht="11.25">
      <c r="B98" s="2"/>
      <c r="C98" s="2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</row>
    <row r="99" spans="2:17" ht="11.25">
      <c r="B99" s="2"/>
      <c r="C99" s="2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</row>
    <row r="100" spans="2:17" ht="11.25">
      <c r="B100" s="2"/>
      <c r="C100" s="2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</row>
    <row r="101" spans="2:17" ht="11.25">
      <c r="B101" s="2"/>
      <c r="C101" s="2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</row>
    <row r="102" spans="2:17" ht="11.25">
      <c r="B102" s="2"/>
      <c r="C102" s="2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</row>
    <row r="103" spans="2:17" ht="11.25">
      <c r="B103" s="2"/>
      <c r="C103" s="2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</row>
    <row r="104" spans="2:17" ht="11.25">
      <c r="B104" s="2"/>
      <c r="C104" s="2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</row>
    <row r="105" spans="2:17" ht="11.25">
      <c r="B105" s="2"/>
      <c r="C105" s="2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</row>
    <row r="106" spans="2:17" ht="11.25">
      <c r="B106" s="2"/>
      <c r="C106" s="2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</row>
    <row r="107" spans="2:17" ht="11.25">
      <c r="B107" s="2"/>
      <c r="C107" s="2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</row>
    <row r="108" spans="2:17" ht="11.25">
      <c r="B108" s="2"/>
      <c r="C108" s="2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</row>
    <row r="109" spans="2:17" ht="11.25">
      <c r="B109" s="2"/>
      <c r="C109" s="2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</row>
    <row r="110" spans="2:17" ht="11.25">
      <c r="B110" s="2"/>
      <c r="C110" s="2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</row>
    <row r="111" spans="2:17" ht="11.25">
      <c r="B111" s="2"/>
      <c r="C111" s="2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</row>
    <row r="112" spans="2:17" ht="11.25">
      <c r="B112" s="2"/>
      <c r="C112" s="2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</row>
    <row r="113" spans="2:17" ht="11.25">
      <c r="B113" s="2"/>
      <c r="C113" s="2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</row>
    <row r="114" spans="2:17" ht="11.25">
      <c r="B114" s="2"/>
      <c r="C114" s="2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</row>
    <row r="115" spans="2:17" ht="11.25">
      <c r="B115" s="2"/>
      <c r="C115" s="2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</row>
    <row r="116" spans="2:17" ht="11.25">
      <c r="B116" s="2"/>
      <c r="C116" s="2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</row>
    <row r="117" spans="2:17" ht="11.25">
      <c r="B117" s="2"/>
      <c r="C117" s="2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</row>
    <row r="118" spans="2:17" ht="11.25">
      <c r="B118" s="2"/>
      <c r="C118" s="2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</row>
    <row r="119" spans="2:17" ht="11.25">
      <c r="B119" s="2"/>
      <c r="C119" s="2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</row>
    <row r="120" spans="2:17" ht="11.25">
      <c r="B120" s="2"/>
      <c r="C120" s="2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</row>
    <row r="121" spans="2:17" ht="11.25">
      <c r="B121" s="2"/>
      <c r="C121" s="2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</row>
    <row r="122" spans="2:17" ht="11.25">
      <c r="B122" s="2"/>
      <c r="C122" s="2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</row>
    <row r="123" spans="2:17" ht="11.25">
      <c r="B123" s="2"/>
      <c r="C123" s="2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</row>
    <row r="124" spans="2:17" ht="11.25">
      <c r="B124" s="2"/>
      <c r="C124" s="2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</row>
    <row r="125" spans="2:17" ht="11.25">
      <c r="B125" s="2"/>
      <c r="C125" s="2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</row>
    <row r="126" spans="2:17" ht="11.25">
      <c r="B126" s="2"/>
      <c r="C126" s="2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</row>
    <row r="127" spans="2:17" ht="11.25">
      <c r="B127" s="2"/>
      <c r="C127" s="2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</row>
    <row r="128" spans="2:17" ht="11.25">
      <c r="B128" s="2"/>
      <c r="C128" s="2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</row>
    <row r="129" spans="2:17" ht="11.25">
      <c r="B129" s="2"/>
      <c r="C129" s="2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</row>
    <row r="130" spans="2:17" ht="11.25">
      <c r="B130" s="2"/>
      <c r="C130" s="2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</row>
    <row r="131" spans="2:17" ht="11.25">
      <c r="B131" s="2"/>
      <c r="C131" s="2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</row>
    <row r="132" spans="2:17" ht="11.25">
      <c r="B132" s="2"/>
      <c r="C132" s="2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</row>
    <row r="133" spans="2:17" ht="11.25">
      <c r="B133" s="2"/>
      <c r="C133" s="2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</row>
    <row r="134" spans="2:17" ht="11.25">
      <c r="B134" s="2"/>
      <c r="C134" s="2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</row>
    <row r="135" spans="2:17" ht="11.25">
      <c r="B135" s="2"/>
      <c r="C135" s="2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</row>
    <row r="136" spans="2:17" ht="11.25">
      <c r="B136" s="2"/>
      <c r="C136" s="2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</row>
    <row r="137" spans="2:17" ht="11.25">
      <c r="B137" s="2"/>
      <c r="C137" s="2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</row>
    <row r="138" spans="2:17" ht="11.25">
      <c r="B138" s="2"/>
      <c r="C138" s="2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</row>
    <row r="139" spans="2:17" ht="11.25">
      <c r="B139" s="2"/>
      <c r="C139" s="2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</row>
    <row r="140" spans="2:17" ht="11.25">
      <c r="B140" s="2"/>
      <c r="C140" s="2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</row>
    <row r="141" spans="2:17" ht="11.25">
      <c r="B141" s="2"/>
      <c r="C141" s="2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</row>
    <row r="142" spans="2:17" ht="11.25">
      <c r="B142" s="2"/>
      <c r="C142" s="2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</row>
    <row r="143" spans="2:17" ht="11.25">
      <c r="B143" s="2"/>
      <c r="C143" s="2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</row>
    <row r="144" spans="2:17" ht="11.25">
      <c r="B144" s="2"/>
      <c r="C144" s="2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</row>
    <row r="145" spans="2:17" ht="11.25">
      <c r="B145" s="2"/>
      <c r="C145" s="2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</row>
    <row r="146" spans="2:17" ht="11.25">
      <c r="B146" s="2"/>
      <c r="C146" s="2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</row>
    <row r="147" spans="2:17" ht="11.25">
      <c r="B147" s="2"/>
      <c r="C147" s="2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</row>
    <row r="148" spans="2:17" ht="11.25">
      <c r="B148" s="2"/>
      <c r="C148" s="2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</row>
    <row r="149" spans="2:17" ht="11.25">
      <c r="B149" s="2"/>
      <c r="C149" s="2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</row>
    <row r="150" spans="2:17" ht="11.25">
      <c r="B150" s="2"/>
      <c r="C150" s="2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</row>
    <row r="151" spans="2:17" ht="11.25">
      <c r="B151" s="2"/>
      <c r="C151" s="2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</row>
    <row r="152" spans="2:17" ht="11.25">
      <c r="B152" s="2"/>
      <c r="C152" s="2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</row>
    <row r="153" spans="2:17" ht="11.25">
      <c r="B153" s="2"/>
      <c r="C153" s="2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</row>
    <row r="154" spans="2:17" ht="11.25">
      <c r="B154" s="2"/>
      <c r="C154" s="2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</row>
    <row r="155" spans="2:17" ht="11.25">
      <c r="B155" s="2"/>
      <c r="C155" s="2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</row>
    <row r="156" spans="2:17" ht="11.25">
      <c r="B156" s="2"/>
      <c r="C156" s="2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</row>
    <row r="157" spans="2:17" ht="11.25">
      <c r="B157" s="2"/>
      <c r="C157" s="2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</row>
    <row r="158" spans="2:17" ht="11.25">
      <c r="B158" s="2"/>
      <c r="C158" s="2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</row>
    <row r="159" spans="2:17" ht="11.25">
      <c r="B159" s="2"/>
      <c r="C159" s="2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</row>
    <row r="160" spans="2:17" ht="11.25">
      <c r="B160" s="2"/>
      <c r="C160" s="2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</row>
    <row r="161" spans="2:17" ht="11.25">
      <c r="B161" s="2"/>
      <c r="C161" s="2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</row>
    <row r="162" spans="2:17" ht="11.25">
      <c r="B162" s="2"/>
      <c r="C162" s="2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</row>
    <row r="163" spans="2:17" ht="11.25">
      <c r="B163" s="2"/>
      <c r="C163" s="2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</row>
    <row r="164" spans="2:17" ht="11.25">
      <c r="B164" s="2"/>
      <c r="C164" s="2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</row>
    <row r="165" spans="2:17" ht="11.25">
      <c r="B165" s="2"/>
      <c r="C165" s="2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</row>
    <row r="166" spans="2:17" ht="11.25">
      <c r="B166" s="2"/>
      <c r="C166" s="2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</row>
    <row r="167" spans="2:17" ht="11.25">
      <c r="B167" s="2"/>
      <c r="C167" s="2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</row>
    <row r="168" spans="2:17" ht="11.25">
      <c r="B168" s="2"/>
      <c r="C168" s="2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</row>
    <row r="169" spans="2:17" ht="11.25">
      <c r="B169" s="2"/>
      <c r="C169" s="2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</row>
    <row r="170" spans="2:17" ht="11.25">
      <c r="B170" s="2"/>
      <c r="C170" s="2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</row>
    <row r="171" spans="2:17" ht="11.25">
      <c r="B171" s="2"/>
      <c r="C171" s="2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</row>
    <row r="172" spans="2:17" ht="11.25">
      <c r="B172" s="2"/>
      <c r="C172" s="2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</row>
    <row r="173" spans="2:17" ht="11.25">
      <c r="B173" s="2"/>
      <c r="C173" s="2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</row>
    <row r="174" spans="2:17" ht="11.25">
      <c r="B174" s="2"/>
      <c r="C174" s="2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</row>
    <row r="175" spans="2:17" ht="11.25">
      <c r="B175" s="2"/>
      <c r="C175" s="2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</row>
    <row r="176" spans="2:17" ht="11.25">
      <c r="B176" s="2"/>
      <c r="C176" s="2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</row>
    <row r="177" spans="2:17" ht="11.25">
      <c r="B177" s="2"/>
      <c r="C177" s="2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</row>
    <row r="178" spans="2:17" ht="11.25">
      <c r="B178" s="2"/>
      <c r="C178" s="2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</row>
    <row r="179" spans="2:17" ht="11.25">
      <c r="B179" s="2"/>
      <c r="C179" s="2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</row>
    <row r="180" spans="2:17" ht="11.25">
      <c r="B180" s="2"/>
      <c r="C180" s="2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</row>
    <row r="181" spans="2:17" ht="11.25">
      <c r="B181" s="2"/>
      <c r="C181" s="2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</row>
    <row r="182" spans="2:17" ht="11.25">
      <c r="B182" s="2"/>
      <c r="C182" s="2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</row>
    <row r="183" spans="2:17" ht="11.25">
      <c r="B183" s="2"/>
      <c r="C183" s="2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</row>
    <row r="184" spans="2:17" ht="11.25">
      <c r="B184" s="2"/>
      <c r="C184" s="2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</row>
    <row r="185" spans="2:17" ht="11.25">
      <c r="B185" s="2"/>
      <c r="C185" s="2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</row>
    <row r="186" spans="2:17" ht="11.25">
      <c r="B186" s="2"/>
      <c r="C186" s="2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</row>
    <row r="187" spans="2:17" ht="11.25">
      <c r="B187" s="2"/>
      <c r="C187" s="2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</row>
    <row r="188" spans="2:17" ht="11.25">
      <c r="B188" s="2"/>
      <c r="C188" s="2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</row>
    <row r="189" spans="2:17" ht="11.25">
      <c r="B189" s="2"/>
      <c r="C189" s="2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</row>
    <row r="190" spans="2:17" ht="11.25">
      <c r="B190" s="2"/>
      <c r="C190" s="2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</row>
    <row r="191" spans="2:17" ht="11.25">
      <c r="B191" s="2"/>
      <c r="C191" s="2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</row>
    <row r="192" spans="2:17" ht="11.25">
      <c r="B192" s="2"/>
      <c r="C192" s="2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</row>
    <row r="193" spans="2:17" ht="11.25">
      <c r="B193" s="2"/>
      <c r="C193" s="2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</row>
    <row r="194" spans="2:17" ht="11.25">
      <c r="B194" s="2"/>
      <c r="C194" s="2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</row>
    <row r="195" spans="2:17" ht="11.25">
      <c r="B195" s="2"/>
      <c r="C195" s="2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</row>
    <row r="196" ht="11.25">
      <c r="J196" s="3"/>
    </row>
  </sheetData>
  <sheetProtection/>
  <mergeCells count="30">
    <mergeCell ref="R7:R9"/>
    <mergeCell ref="B11:R11"/>
    <mergeCell ref="Q7:Q9"/>
    <mergeCell ref="N7:N9"/>
    <mergeCell ref="O7:O9"/>
    <mergeCell ref="E6:E9"/>
    <mergeCell ref="B6:B9"/>
    <mergeCell ref="P7:P9"/>
    <mergeCell ref="J6:J9"/>
    <mergeCell ref="K6:K9"/>
    <mergeCell ref="R23:R31"/>
    <mergeCell ref="B12:R12"/>
    <mergeCell ref="B13:B22"/>
    <mergeCell ref="H13:H22"/>
    <mergeCell ref="I13:I22"/>
    <mergeCell ref="C13:C22"/>
    <mergeCell ref="C6:C9"/>
    <mergeCell ref="B23:I32"/>
    <mergeCell ref="D13:D22"/>
    <mergeCell ref="E13:E22"/>
    <mergeCell ref="D4:S4"/>
    <mergeCell ref="O3:Q3"/>
    <mergeCell ref="R13:R22"/>
    <mergeCell ref="G6:G9"/>
    <mergeCell ref="M6:Q6"/>
    <mergeCell ref="M7:M9"/>
    <mergeCell ref="L6:L9"/>
    <mergeCell ref="F6:F9"/>
    <mergeCell ref="D6:D9"/>
    <mergeCell ref="H6:I8"/>
  </mergeCells>
  <printOptions/>
  <pageMargins left="1.02" right="0.44" top="0.83" bottom="0.6" header="0.5" footer="0.5"/>
  <pageSetup fitToHeight="3" fitToWidth="1" horizontalDpi="600" verticalDpi="600" orientation="portrait" paperSize="9" scale="57" r:id="rId1"/>
  <rowBreaks count="1" manualBreakCount="1">
    <brk id="8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2013-09-05T11:26:44Z</cp:lastPrinted>
  <dcterms:created xsi:type="dcterms:W3CDTF">2010-10-21T05:48:18Z</dcterms:created>
  <dcterms:modified xsi:type="dcterms:W3CDTF">2014-02-17T09:55:20Z</dcterms:modified>
  <cp:category/>
  <cp:version/>
  <cp:contentType/>
  <cp:contentStatus/>
</cp:coreProperties>
</file>